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9" i="1" l="1"/>
  <c r="L19" i="1"/>
</calcChain>
</file>

<file path=xl/sharedStrings.xml><?xml version="1.0" encoding="utf-8"?>
<sst xmlns="http://schemas.openxmlformats.org/spreadsheetml/2006/main" count="91" uniqueCount="67">
  <si>
    <t>30 DE NOVIEMBRE DEL 2018</t>
  </si>
  <si>
    <t xml:space="preserve">FECHA DE ACTUALIZACION </t>
  </si>
  <si>
    <t>MONTO TOTAL DE INVERSIÓN</t>
  </si>
  <si>
    <t>GUCR7405278W9</t>
  </si>
  <si>
    <t>RUBEN GUTIERREZ CASTAÑEDA</t>
  </si>
  <si>
    <t xml:space="preserve">TUXPAN, JALISCO </t>
  </si>
  <si>
    <t>2536 M2</t>
  </si>
  <si>
    <t>CONCURSO POR INVITACION A 3 PERSONAS</t>
  </si>
  <si>
    <t>Pavimentación calle Niños Héroes Colonia La Palmita</t>
  </si>
  <si>
    <t>OPTU/PDR004/2018</t>
  </si>
  <si>
    <t>MOZA710531DW2</t>
  </si>
  <si>
    <t>ARTURO MORENO ZAMBRANO</t>
  </si>
  <si>
    <t>5324 M2</t>
  </si>
  <si>
    <t>Pavimentación calle Flor de Noche Buena col Tierras Blancas, Tuxpan, Jalisco</t>
  </si>
  <si>
    <t>OPTU/PDR003/2018</t>
  </si>
  <si>
    <t>CDO150831ND3</t>
  </si>
  <si>
    <t xml:space="preserve">CONSTRUCTORA DOVELA S.A. DE C.V. </t>
  </si>
  <si>
    <t>2113.26 M2</t>
  </si>
  <si>
    <t>Construcción de Pavimento con Concreto Hidráulico de Calle Prolongación Abasolo (camino a Tecalitlán) en el Municipio de Tuxpan, Jalisco</t>
  </si>
  <si>
    <t>OPTU/FONDEREG-001/2018</t>
  </si>
  <si>
    <t>TOMT7910201C1</t>
  </si>
  <si>
    <t>NAYELI DEL TORO TORRES</t>
  </si>
  <si>
    <t>2,555  M2</t>
  </si>
  <si>
    <t>Pavimentación calle Revolución en el municipio de Tuxpan del estado de Jalisco</t>
  </si>
  <si>
    <t>OPTU/PDR002/2018</t>
  </si>
  <si>
    <t>FUNR6804038QA</t>
  </si>
  <si>
    <t>RICARDO FUENTES NAVARRO</t>
  </si>
  <si>
    <t>2,773.36 M2</t>
  </si>
  <si>
    <t>PAVIMENTACIÓN CALLE PINO COL. CAMICHINES, TUXPAN, JALISCO</t>
  </si>
  <si>
    <t>OPTU/PDR001/2018</t>
  </si>
  <si>
    <t xml:space="preserve">ARTURO MORENO ZAMBRANO </t>
  </si>
  <si>
    <t>980 ML</t>
  </si>
  <si>
    <t>CONSTRUCCION DE DRENAJE HIDRAULICO Y SANITARIO EN
COLONIA EL ROBLE DE TUXPAN JALISCO</t>
  </si>
  <si>
    <t>OPTU-DRENROBLE-01/2018</t>
  </si>
  <si>
    <t xml:space="preserve">LICARQY S.A. DE C.V. </t>
  </si>
  <si>
    <t>157 ML</t>
  </si>
  <si>
    <t>RECONSTRUCCIÓN DE RED DE DESCARGAS
PLUVIALES
EN AV. GENERAL MARCELINO GARCÍA BARRAGÁN,
DE TUXPAN JALISCO</t>
  </si>
  <si>
    <t>OPTU-FAISAAP-01/2017</t>
  </si>
  <si>
    <t>2688 M2</t>
  </si>
  <si>
    <t>[CONSTRUCCION DE PAVIMENTO HIDRAULICO DE
CALLE MARCELINO GARCIA BARRAGAN (CAMINO A
TECALITLAN ) EN EL MUNICIPIO DE TUXPAN JALISCO</t>
  </si>
  <si>
    <t xml:space="preserve">OPTU-FONDEREG-01/2017 </t>
  </si>
  <si>
    <t>5813.5 M2</t>
  </si>
  <si>
    <t>CONSTRUCCION DE PAVIMENTO
HIDRAHULICO DE CONCRETO DE AV.
GENERAL MARCELINO GARCIA BARRAGAN
DE TUXPAN, JALISCO, TERCERA ETAPA</t>
  </si>
  <si>
    <t>OPTU-FFPIF-MGB01/2017</t>
  </si>
  <si>
    <t>EVS1408222Z9</t>
  </si>
  <si>
    <t xml:space="preserve">ENGUER CONSTRUCCION Y SUPERVISION S.A. DE C.V. </t>
  </si>
  <si>
    <t>1349 M2</t>
  </si>
  <si>
    <t>Pavimentacion de la Calle Guadalupe Rios de la Colonia Talpita de tuxpan, Jalisco</t>
  </si>
  <si>
    <t>FAIS-PAVGPERIOS-01/2017</t>
  </si>
  <si>
    <t>MTU850101G74</t>
  </si>
  <si>
    <t xml:space="preserve">H. AYUNTAMIENTO TUXPAN JALISCO </t>
  </si>
  <si>
    <t>66 ML</t>
  </si>
  <si>
    <t xml:space="preserve">Directa </t>
  </si>
  <si>
    <t>Const.Lin.Agua Potable C.Rio Ameca Col.Jalisco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</si>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</sst>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wrapText="1"/>
    </xf>
    <xf numFmtId="15" fontId="5" fillId="0" borderId="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top" wrapText="1"/>
    </xf>
    <xf numFmtId="4" fontId="6" fillId="3" borderId="3" xfId="0" applyNumberFormat="1" applyFont="1" applyFill="1" applyBorder="1" applyAlignment="1">
      <alignment horizontal="center" vertical="top"/>
    </xf>
    <xf numFmtId="15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49" fontId="8" fillId="3" borderId="3" xfId="2" applyNumberFormat="1" applyFont="1" applyFill="1" applyBorder="1" applyAlignment="1">
      <alignment horizontal="center" vertical="top" wrapText="1"/>
    </xf>
    <xf numFmtId="0" fontId="0" fillId="0" borderId="3" xfId="3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9" fillId="0" borderId="4" xfId="2" applyFont="1" applyFill="1" applyBorder="1" applyAlignment="1">
      <alignment horizontal="center" vertical="top" wrapText="1"/>
    </xf>
    <xf numFmtId="49" fontId="6" fillId="3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 wrapText="1"/>
    </xf>
    <xf numFmtId="15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31750</xdr:colOff>
      <xdr:row>1</xdr:row>
      <xdr:rowOff>19050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7208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60" zoomScaleNormal="60" workbookViewId="0">
      <selection activeCell="C3" sqref="C3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4" ht="37.5" customHeight="1" x14ac:dyDescent="0.25"/>
    <row r="2" spans="1:14" ht="15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75" x14ac:dyDescent="0.25">
      <c r="A3" s="25" t="s">
        <v>65</v>
      </c>
      <c r="B3" s="25" t="s">
        <v>64</v>
      </c>
      <c r="C3" s="25" t="s">
        <v>63</v>
      </c>
      <c r="D3" s="25" t="s">
        <v>62</v>
      </c>
      <c r="E3" s="25" t="s">
        <v>61</v>
      </c>
      <c r="F3" s="25" t="s">
        <v>60</v>
      </c>
      <c r="G3" s="25" t="s">
        <v>59</v>
      </c>
      <c r="H3" s="25" t="s">
        <v>58</v>
      </c>
      <c r="I3" s="25" t="s">
        <v>57</v>
      </c>
      <c r="J3" s="25" t="s">
        <v>56</v>
      </c>
      <c r="K3" s="25" t="s">
        <v>55</v>
      </c>
      <c r="L3" s="25" t="s">
        <v>54</v>
      </c>
    </row>
    <row r="4" spans="1:14" ht="84" x14ac:dyDescent="0.2">
      <c r="A4" s="12"/>
      <c r="B4" s="22"/>
      <c r="C4" s="17" t="s">
        <v>53</v>
      </c>
      <c r="D4" s="24" t="s">
        <v>52</v>
      </c>
      <c r="E4" s="15" t="s">
        <v>51</v>
      </c>
      <c r="F4" s="14" t="s">
        <v>5</v>
      </c>
      <c r="G4" s="13" t="s">
        <v>50</v>
      </c>
      <c r="H4" s="23" t="s">
        <v>49</v>
      </c>
      <c r="I4" s="22"/>
      <c r="J4" s="22"/>
      <c r="K4" s="10">
        <v>25951</v>
      </c>
      <c r="L4" s="10">
        <v>25951</v>
      </c>
    </row>
    <row r="5" spans="1:14" ht="108" x14ac:dyDescent="0.25">
      <c r="A5" s="12" t="s">
        <v>48</v>
      </c>
      <c r="B5" s="11">
        <v>42919</v>
      </c>
      <c r="C5" s="17" t="s">
        <v>47</v>
      </c>
      <c r="D5" s="16" t="s">
        <v>7</v>
      </c>
      <c r="E5" s="15" t="s">
        <v>46</v>
      </c>
      <c r="F5" s="14" t="s">
        <v>5</v>
      </c>
      <c r="G5" s="13" t="s">
        <v>45</v>
      </c>
      <c r="H5" s="12" t="s">
        <v>44</v>
      </c>
      <c r="I5" s="11">
        <v>42919</v>
      </c>
      <c r="J5" s="11">
        <v>43081</v>
      </c>
      <c r="K5" s="10">
        <v>2972168.42</v>
      </c>
      <c r="L5" s="10">
        <v>2972168.42</v>
      </c>
    </row>
    <row r="6" spans="1:14" ht="228" x14ac:dyDescent="0.25">
      <c r="A6" s="12" t="s">
        <v>43</v>
      </c>
      <c r="B6" s="11">
        <v>42919</v>
      </c>
      <c r="C6" s="17" t="s">
        <v>42</v>
      </c>
      <c r="D6" s="16" t="s">
        <v>7</v>
      </c>
      <c r="E6" s="15" t="s">
        <v>41</v>
      </c>
      <c r="F6" s="14" t="s">
        <v>5</v>
      </c>
      <c r="G6" s="13" t="s">
        <v>11</v>
      </c>
      <c r="H6" s="12" t="s">
        <v>10</v>
      </c>
      <c r="I6" s="11">
        <v>42919</v>
      </c>
      <c r="J6" s="11">
        <v>43081</v>
      </c>
      <c r="K6" s="10">
        <v>8000000</v>
      </c>
      <c r="L6" s="10">
        <v>8000000</v>
      </c>
    </row>
    <row r="7" spans="1:14" ht="264" x14ac:dyDescent="0.25">
      <c r="A7" s="12" t="s">
        <v>40</v>
      </c>
      <c r="B7" s="11">
        <v>42919</v>
      </c>
      <c r="C7" s="17" t="s">
        <v>39</v>
      </c>
      <c r="D7" s="16" t="s">
        <v>7</v>
      </c>
      <c r="E7" s="15" t="s">
        <v>38</v>
      </c>
      <c r="F7" s="14" t="s">
        <v>5</v>
      </c>
      <c r="G7" s="13" t="s">
        <v>16</v>
      </c>
      <c r="H7" s="12" t="s">
        <v>15</v>
      </c>
      <c r="I7" s="11">
        <v>42919</v>
      </c>
      <c r="J7" s="11">
        <v>43071</v>
      </c>
      <c r="K7" s="10">
        <v>4626458.01</v>
      </c>
      <c r="L7" s="10">
        <v>4626458.01</v>
      </c>
    </row>
    <row r="8" spans="1:14" s="18" customFormat="1" ht="216" x14ac:dyDescent="0.25">
      <c r="A8" s="12" t="s">
        <v>37</v>
      </c>
      <c r="B8" s="11">
        <v>42919</v>
      </c>
      <c r="C8" s="21" t="s">
        <v>36</v>
      </c>
      <c r="D8" s="16" t="s">
        <v>7</v>
      </c>
      <c r="E8" s="15" t="s">
        <v>35</v>
      </c>
      <c r="F8" s="20" t="s">
        <v>5</v>
      </c>
      <c r="G8" s="13" t="s">
        <v>34</v>
      </c>
      <c r="H8" s="12"/>
      <c r="I8" s="11">
        <v>42919</v>
      </c>
      <c r="J8" s="11">
        <v>43071</v>
      </c>
      <c r="K8" s="10">
        <v>764865.75</v>
      </c>
      <c r="L8" s="10">
        <v>764865.75</v>
      </c>
      <c r="N8" s="19"/>
    </row>
    <row r="9" spans="1:14" ht="144" x14ac:dyDescent="0.25">
      <c r="A9" s="12" t="s">
        <v>33</v>
      </c>
      <c r="B9" s="11">
        <v>43164</v>
      </c>
      <c r="C9" s="17" t="s">
        <v>32</v>
      </c>
      <c r="D9" s="16" t="s">
        <v>7</v>
      </c>
      <c r="E9" s="15" t="s">
        <v>31</v>
      </c>
      <c r="F9" s="14" t="s">
        <v>5</v>
      </c>
      <c r="G9" s="13" t="s">
        <v>30</v>
      </c>
      <c r="H9" s="12" t="s">
        <v>10</v>
      </c>
      <c r="I9" s="11">
        <v>43164</v>
      </c>
      <c r="J9" s="11">
        <v>43260</v>
      </c>
      <c r="K9" s="10">
        <v>999199.7</v>
      </c>
      <c r="L9" s="10">
        <v>999199.7</v>
      </c>
    </row>
    <row r="10" spans="1:14" ht="108" x14ac:dyDescent="0.25">
      <c r="A10" s="12" t="s">
        <v>29</v>
      </c>
      <c r="B10" s="11">
        <v>43171</v>
      </c>
      <c r="C10" s="17" t="s">
        <v>28</v>
      </c>
      <c r="D10" s="16" t="s">
        <v>7</v>
      </c>
      <c r="E10" s="15" t="s">
        <v>27</v>
      </c>
      <c r="F10" s="14" t="s">
        <v>5</v>
      </c>
      <c r="G10" s="13" t="s">
        <v>26</v>
      </c>
      <c r="H10" s="12" t="s">
        <v>25</v>
      </c>
      <c r="I10" s="11">
        <v>43171</v>
      </c>
      <c r="J10" s="11">
        <v>43267</v>
      </c>
      <c r="K10" s="10">
        <v>5447101.4400000004</v>
      </c>
      <c r="L10" s="10">
        <v>5447101.4400000004</v>
      </c>
    </row>
    <row r="11" spans="1:14" ht="132" x14ac:dyDescent="0.25">
      <c r="A11" s="12" t="s">
        <v>24</v>
      </c>
      <c r="B11" s="11">
        <v>43171</v>
      </c>
      <c r="C11" s="17" t="s">
        <v>23</v>
      </c>
      <c r="D11" s="16" t="s">
        <v>7</v>
      </c>
      <c r="E11" s="15" t="s">
        <v>22</v>
      </c>
      <c r="F11" s="14" t="s">
        <v>5</v>
      </c>
      <c r="G11" s="13" t="s">
        <v>21</v>
      </c>
      <c r="H11" s="12" t="s">
        <v>20</v>
      </c>
      <c r="I11" s="11">
        <v>43171</v>
      </c>
      <c r="J11" s="11">
        <v>43267</v>
      </c>
      <c r="K11" s="10">
        <v>3275024.02</v>
      </c>
      <c r="L11" s="10">
        <v>3275024.02</v>
      </c>
    </row>
    <row r="12" spans="1:14" ht="204" x14ac:dyDescent="0.25">
      <c r="A12" s="12" t="s">
        <v>19</v>
      </c>
      <c r="B12" s="11">
        <v>43241</v>
      </c>
      <c r="C12" s="17" t="s">
        <v>18</v>
      </c>
      <c r="D12" s="16" t="s">
        <v>7</v>
      </c>
      <c r="E12" s="15" t="s">
        <v>17</v>
      </c>
      <c r="F12" s="14" t="s">
        <v>5</v>
      </c>
      <c r="G12" s="13" t="s">
        <v>16</v>
      </c>
      <c r="H12" s="12" t="s">
        <v>15</v>
      </c>
      <c r="I12" s="11">
        <v>43241</v>
      </c>
      <c r="J12" s="11">
        <v>43337</v>
      </c>
      <c r="K12" s="10">
        <v>893852.81</v>
      </c>
      <c r="L12" s="10">
        <v>893852.81</v>
      </c>
    </row>
    <row r="13" spans="1:14" ht="108" x14ac:dyDescent="0.25">
      <c r="A13" s="12" t="s">
        <v>14</v>
      </c>
      <c r="B13" s="11">
        <v>43185</v>
      </c>
      <c r="C13" s="17" t="s">
        <v>13</v>
      </c>
      <c r="D13" s="16" t="s">
        <v>7</v>
      </c>
      <c r="E13" s="15" t="s">
        <v>12</v>
      </c>
      <c r="F13" s="14" t="s">
        <v>5</v>
      </c>
      <c r="G13" s="13" t="s">
        <v>11</v>
      </c>
      <c r="H13" s="12" t="s">
        <v>10</v>
      </c>
      <c r="I13" s="11">
        <v>43185</v>
      </c>
      <c r="J13" s="11">
        <v>43287</v>
      </c>
      <c r="K13" s="10">
        <v>4351319.12</v>
      </c>
      <c r="L13" s="10">
        <v>4351319.12</v>
      </c>
    </row>
    <row r="14" spans="1:14" ht="96" x14ac:dyDescent="0.25">
      <c r="A14" s="12" t="s">
        <v>9</v>
      </c>
      <c r="B14" s="11">
        <v>43185</v>
      </c>
      <c r="C14" s="17" t="s">
        <v>8</v>
      </c>
      <c r="D14" s="16" t="s">
        <v>7</v>
      </c>
      <c r="E14" s="15" t="s">
        <v>6</v>
      </c>
      <c r="F14" s="14" t="s">
        <v>5</v>
      </c>
      <c r="G14" s="13" t="s">
        <v>4</v>
      </c>
      <c r="H14" s="12" t="s">
        <v>3</v>
      </c>
      <c r="I14" s="11">
        <v>43185</v>
      </c>
      <c r="J14" s="11">
        <v>43287</v>
      </c>
      <c r="K14" s="10">
        <v>2710862.85</v>
      </c>
      <c r="L14" s="10">
        <v>2710862.85</v>
      </c>
    </row>
    <row r="15" spans="1:14" x14ac:dyDescent="0.2">
      <c r="C15" s="9"/>
      <c r="J15" s="8"/>
      <c r="K15" s="7"/>
      <c r="L15" s="7"/>
    </row>
    <row r="16" spans="1:14" x14ac:dyDescent="0.2">
      <c r="C16" s="9"/>
      <c r="J16" s="8"/>
      <c r="K16" s="7"/>
      <c r="L16" s="7"/>
    </row>
    <row r="17" spans="3:12" x14ac:dyDescent="0.2">
      <c r="C17" s="9"/>
      <c r="J17" s="8"/>
      <c r="K17" s="7"/>
      <c r="L17" s="7"/>
    </row>
    <row r="18" spans="3:12" x14ac:dyDescent="0.2">
      <c r="C18" s="9"/>
      <c r="J18" s="8"/>
      <c r="K18" s="7"/>
      <c r="L18" s="7"/>
    </row>
    <row r="19" spans="3:12" ht="90" x14ac:dyDescent="0.25">
      <c r="J19" s="6" t="s">
        <v>2</v>
      </c>
      <c r="K19" s="5">
        <f>SUM(K4:K14)</f>
        <v>34066803.119999997</v>
      </c>
      <c r="L19" s="5">
        <f>SUM(L4:L14)</f>
        <v>34066803.119999997</v>
      </c>
    </row>
    <row r="21" spans="3:12" ht="108" x14ac:dyDescent="0.25">
      <c r="J21" s="4" t="s">
        <v>1</v>
      </c>
      <c r="K21" s="4"/>
      <c r="L21" s="3" t="s">
        <v>0</v>
      </c>
    </row>
  </sheetData>
  <mergeCells count="2">
    <mergeCell ref="A2:L2"/>
    <mergeCell ref="J21:K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2018-12-07T20:59:17Z</dcterms:modified>
</cp:coreProperties>
</file>