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0730" windowHeight="10035"/>
  </bookViews>
  <sheets>
    <sheet name="Hoja1 (2)" sheetId="4" r:id="rId1"/>
    <sheet name="Hoja2" sheetId="2" r:id="rId2"/>
    <sheet name="Hoja3" sheetId="3" r:id="rId3"/>
  </sheets>
  <definedNames>
    <definedName name="_xlnm.Print_Titles" localSheetId="0">'Hoja1 (2)'!$8:$9</definedName>
  </definedNames>
  <calcPr calcId="144525"/>
</workbook>
</file>

<file path=xl/calcChain.xml><?xml version="1.0" encoding="utf-8"?>
<calcChain xmlns="http://schemas.openxmlformats.org/spreadsheetml/2006/main">
  <c r="N13" i="4" l="1"/>
  <c r="N10" i="4"/>
  <c r="Q17" i="4" l="1"/>
</calcChain>
</file>

<file path=xl/sharedStrings.xml><?xml version="1.0" encoding="utf-8"?>
<sst xmlns="http://schemas.openxmlformats.org/spreadsheetml/2006/main" count="61" uniqueCount="41">
  <si>
    <t>1.- NOMBRE DE LA DEPENDENCIA O UNIDAD MUNICIPAL SUPERVISORA</t>
  </si>
  <si>
    <t xml:space="preserve">1.- NOMBRE DE LA DEPENDENCIA EJECUTORA </t>
  </si>
  <si>
    <t>2.- NOMBRE COMPLETO                   DE LA OBRA</t>
  </si>
  <si>
    <t>3.- LOCALIDAD</t>
  </si>
  <si>
    <t>5.- ORIGEN DEL RECURSO CON QUE SE FINANCIÓ LA OBRA (PROPIOS, FEDERALES, ESTATALES. MEZCLA DE RECURSOS  INDICANDO MONTOS Y PROCEDENCIA DE CADA APORTACIÓN, ETC.)</t>
  </si>
  <si>
    <t>6- MODALIDAD DE EJECUCIÓN (ADJUDICACIÓN DIRECTA, CONCURSO POR INVITACIÓN, LICITACIÓN PÚBLICA, ADMINISTRACIÓN DIRECTA)</t>
  </si>
  <si>
    <t>7- DESCRIPCIÓN DE LA OBRA        U OBJETO DEL CONTRATO</t>
  </si>
  <si>
    <t>NUMERO DE BENEFICIARIOS</t>
  </si>
  <si>
    <t>TOTAL</t>
  </si>
  <si>
    <t>11.- PERIODO                                          DE                                             EJECUCIÓN                                              DE LA OBRA</t>
  </si>
  <si>
    <t xml:space="preserve">12.- MONTO EJECUTADO </t>
  </si>
  <si>
    <t xml:space="preserve">15.- ESTADO DE SITUACIÓN DE LA OBRA (EN PROCESO, TERMINADA, SUSPENDIDA, RESCINDIDA, ETC.)                          </t>
  </si>
  <si>
    <t>M3</t>
  </si>
  <si>
    <t>ML</t>
  </si>
  <si>
    <t xml:space="preserve">COSTO POR METRO CUADRADO, CUBICO Y LINEAL </t>
  </si>
  <si>
    <t xml:space="preserve">HOMBRES </t>
  </si>
  <si>
    <t>MUJERES</t>
  </si>
  <si>
    <t>FECHA DE INICIO</t>
  </si>
  <si>
    <t>FECHA DE TÉRMINO</t>
  </si>
  <si>
    <t xml:space="preserve">COSTO INICIAL </t>
  </si>
  <si>
    <t xml:space="preserve">COSTO FINAL </t>
  </si>
  <si>
    <t>CONSTRUCCION EN</t>
  </si>
  <si>
    <t xml:space="preserve"> M2</t>
  </si>
  <si>
    <t xml:space="preserve">COSTO TOTAL </t>
  </si>
  <si>
    <t>OBRAS PUBLICAS RAMO 33</t>
  </si>
  <si>
    <t xml:space="preserve">FECHA DE ACTUALIZACION </t>
  </si>
  <si>
    <t xml:space="preserve">31 DE JULIO 2017 </t>
  </si>
  <si>
    <t xml:space="preserve">MUNICIPIO DE TUXPAN JALISCO </t>
  </si>
  <si>
    <t xml:space="preserve">Alejandro Magaña Cuevas </t>
  </si>
  <si>
    <t>AGUA POTABLE Y DRENAJE PIPILA-BUENA VISTA Y PAVIMENTO PIPILA</t>
  </si>
  <si>
    <t>Tuxpan</t>
  </si>
  <si>
    <t xml:space="preserve">CONCURSO POR INVITACION </t>
  </si>
  <si>
    <t>1,305.00 m²</t>
  </si>
  <si>
    <t>TERMINADA</t>
  </si>
  <si>
    <t>READECUACIÓN DE LA CALLE NICOLÁS BRAVO DE LA COLONIA PALMITA DE TUXPAN, JALISCO</t>
  </si>
  <si>
    <t xml:space="preserve">Constructora Dovela S.A. DE C.V. </t>
  </si>
  <si>
    <t>2,692.93 m²</t>
  </si>
  <si>
    <t>ENMALLADO DE CANCHA DE FUTBOL EN UNIDAD DEPORTIVA DE TUXPAN, JALISCO</t>
  </si>
  <si>
    <t>FEDERAL</t>
  </si>
  <si>
    <t>CONSTRUCCIÓN DE LINEA DE DESCARGAS PLUVIALES EN LA HIGUERA, MUNICIPIO DE TUXPAN, JALISCO</t>
  </si>
  <si>
    <t>Sustitucion de la linea de agua potable y drenaje de  1,305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</si>
</sst>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_-[$$-80A]* #,##0.00_-;\-[$$-80A]* #,##0.00_-;_-[$$-80A]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11" fillId="4" borderId="1" xfId="2" applyNumberFormat="1" applyFont="1" applyFill="1" applyBorder="1" applyAlignment="1">
      <alignment vertical="center" wrapText="1"/>
    </xf>
    <xf numFmtId="0" fontId="13" fillId="0" borderId="6" xfId="2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vertical="center" wrapText="1"/>
    </xf>
    <xf numFmtId="164" fontId="13" fillId="0" borderId="6" xfId="2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3" fillId="0" borderId="1" xfId="2" applyFont="1" applyBorder="1" applyAlignment="1">
      <alignment vertical="center" wrapText="1"/>
    </xf>
    <xf numFmtId="164" fontId="13" fillId="0" borderId="1" xfId="2" applyNumberFormat="1" applyFont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44" fontId="10" fillId="0" borderId="1" xfId="1" applyFont="1" applyBorder="1" applyAlignment="1">
      <alignment vertical="center" wrapText="1"/>
    </xf>
    <xf numFmtId="14" fontId="10" fillId="0" borderId="1" xfId="0" applyNumberFormat="1" applyFont="1" applyBorder="1" applyAlignment="1">
      <alignment vertical="center" wrapText="1"/>
    </xf>
    <xf numFmtId="49" fontId="12" fillId="4" borderId="1" xfId="0" applyNumberFormat="1" applyFont="1" applyFill="1" applyBorder="1" applyAlignment="1">
      <alignment vertical="center" wrapText="1"/>
    </xf>
    <xf numFmtId="14" fontId="13" fillId="0" borderId="1" xfId="2" applyNumberFormat="1" applyFont="1" applyBorder="1" applyAlignment="1">
      <alignment vertical="center" wrapText="1"/>
    </xf>
    <xf numFmtId="14" fontId="13" fillId="0" borderId="1" xfId="2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164" fontId="8" fillId="3" borderId="1" xfId="0" applyNumberFormat="1" applyFont="1" applyFill="1" applyBorder="1" applyAlignment="1">
      <alignment vertical="center"/>
    </xf>
    <xf numFmtId="164" fontId="4" fillId="0" borderId="0" xfId="0" applyNumberFormat="1" applyFont="1" applyAlignment="1">
      <alignment vertical="center"/>
    </xf>
    <xf numFmtId="0" fontId="14" fillId="0" borderId="1" xfId="2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/>
    </xf>
    <xf numFmtId="0" fontId="7" fillId="3" borderId="0" xfId="0" applyFont="1" applyFill="1" applyAlignment="1">
      <alignment vertical="center"/>
    </xf>
    <xf numFmtId="0" fontId="6" fillId="2" borderId="7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4" fontId="5" fillId="2" borderId="5" xfId="1" applyFont="1" applyFill="1" applyBorder="1" applyAlignment="1">
      <alignment horizontal="center" vertical="center" wrapText="1"/>
    </xf>
    <xf numFmtId="44" fontId="5" fillId="2" borderId="6" xfId="1" applyFont="1" applyFill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11906</xdr:colOff>
      <xdr:row>6</xdr:row>
      <xdr:rowOff>35719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583"/>
        <a:stretch/>
      </xdr:blipFill>
      <xdr:spPr bwMode="auto">
        <a:xfrm>
          <a:off x="0" y="0"/>
          <a:ext cx="25931812" cy="11787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AQ19"/>
  <sheetViews>
    <sheetView tabSelected="1" topLeftCell="G7" zoomScale="70" zoomScaleNormal="70" workbookViewId="0">
      <selection activeCell="T10" sqref="T10"/>
    </sheetView>
  </sheetViews>
  <sheetFormatPr baseColWidth="10" defaultRowHeight="15" x14ac:dyDescent="0.25"/>
  <cols>
    <col min="1" max="2" width="20.7109375" customWidth="1"/>
    <col min="3" max="3" width="27.140625" customWidth="1"/>
    <col min="4" max="4" width="20.7109375" customWidth="1"/>
    <col min="5" max="5" width="27.140625" customWidth="1"/>
    <col min="6" max="11" width="20.7109375" customWidth="1"/>
    <col min="12" max="12" width="19.28515625" bestFit="1" customWidth="1"/>
    <col min="13" max="14" width="19.140625" customWidth="1"/>
    <col min="15" max="15" width="20.7109375" customWidth="1"/>
    <col min="16" max="16" width="12.85546875" bestFit="1" customWidth="1"/>
    <col min="17" max="18" width="17.42578125" bestFit="1" customWidth="1"/>
    <col min="19" max="19" width="22" customWidth="1"/>
  </cols>
  <sheetData>
    <row r="7" spans="1:43" ht="38.25" customHeight="1" x14ac:dyDescent="0.4">
      <c r="A7" s="26" t="s">
        <v>24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</row>
    <row r="8" spans="1:43" s="1" customFormat="1" ht="48.75" customHeight="1" x14ac:dyDescent="0.25">
      <c r="A8" s="23" t="s">
        <v>0</v>
      </c>
      <c r="B8" s="23" t="s">
        <v>1</v>
      </c>
      <c r="C8" s="23" t="s">
        <v>2</v>
      </c>
      <c r="D8" s="23" t="s">
        <v>3</v>
      </c>
      <c r="E8" s="23" t="s">
        <v>4</v>
      </c>
      <c r="F8" s="23" t="s">
        <v>5</v>
      </c>
      <c r="G8" s="23" t="s">
        <v>6</v>
      </c>
      <c r="H8" s="27" t="s">
        <v>21</v>
      </c>
      <c r="I8" s="28"/>
      <c r="J8" s="29"/>
      <c r="K8" s="30" t="s">
        <v>14</v>
      </c>
      <c r="L8" s="23" t="s">
        <v>7</v>
      </c>
      <c r="M8" s="23"/>
      <c r="N8" s="23" t="s">
        <v>8</v>
      </c>
      <c r="O8" s="23" t="s">
        <v>9</v>
      </c>
      <c r="P8" s="23"/>
      <c r="Q8" s="23" t="s">
        <v>10</v>
      </c>
      <c r="R8" s="23"/>
      <c r="S8" s="23" t="s">
        <v>11</v>
      </c>
    </row>
    <row r="9" spans="1:43" s="1" customFormat="1" ht="87" customHeight="1" x14ac:dyDescent="0.25">
      <c r="A9" s="23"/>
      <c r="B9" s="23"/>
      <c r="C9" s="23"/>
      <c r="D9" s="23"/>
      <c r="E9" s="23"/>
      <c r="F9" s="23"/>
      <c r="G9" s="23"/>
      <c r="H9" s="2" t="s">
        <v>22</v>
      </c>
      <c r="I9" s="2" t="s">
        <v>12</v>
      </c>
      <c r="J9" s="2" t="s">
        <v>13</v>
      </c>
      <c r="K9" s="31"/>
      <c r="L9" s="2" t="s">
        <v>15</v>
      </c>
      <c r="M9" s="2" t="s">
        <v>16</v>
      </c>
      <c r="N9" s="23"/>
      <c r="O9" s="2" t="s">
        <v>17</v>
      </c>
      <c r="P9" s="2" t="s">
        <v>18</v>
      </c>
      <c r="Q9" s="2" t="s">
        <v>19</v>
      </c>
      <c r="R9" s="2" t="s">
        <v>20</v>
      </c>
      <c r="S9" s="23"/>
    </row>
    <row r="10" spans="1:43" s="9" customFormat="1" ht="60.75" customHeight="1" x14ac:dyDescent="0.25">
      <c r="A10" s="3" t="s">
        <v>27</v>
      </c>
      <c r="B10" s="3" t="s">
        <v>28</v>
      </c>
      <c r="C10" s="15" t="s">
        <v>29</v>
      </c>
      <c r="D10" s="4" t="s">
        <v>30</v>
      </c>
      <c r="E10" s="5" t="s">
        <v>38</v>
      </c>
      <c r="F10" s="5" t="s">
        <v>31</v>
      </c>
      <c r="G10" s="15" t="s">
        <v>40</v>
      </c>
      <c r="H10" s="5" t="s">
        <v>32</v>
      </c>
      <c r="I10" s="5"/>
      <c r="J10" s="5"/>
      <c r="K10" s="6">
        <v>2555.62</v>
      </c>
      <c r="L10" s="5">
        <v>106</v>
      </c>
      <c r="M10" s="5">
        <v>159</v>
      </c>
      <c r="N10" s="5">
        <f>+L10+M10</f>
        <v>265</v>
      </c>
      <c r="O10" s="16">
        <v>42719</v>
      </c>
      <c r="P10" s="16">
        <v>42809</v>
      </c>
      <c r="Q10" s="7">
        <v>3335091.39</v>
      </c>
      <c r="R10" s="7">
        <v>3335091.39</v>
      </c>
      <c r="S10" s="5" t="s">
        <v>33</v>
      </c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</row>
    <row r="11" spans="1:43" s="9" customFormat="1" ht="90" x14ac:dyDescent="0.25">
      <c r="A11" s="3" t="s">
        <v>27</v>
      </c>
      <c r="B11" s="10" t="s">
        <v>35</v>
      </c>
      <c r="C11" s="22" t="s">
        <v>34</v>
      </c>
      <c r="D11" s="4" t="s">
        <v>30</v>
      </c>
      <c r="E11" s="5" t="s">
        <v>38</v>
      </c>
      <c r="F11" s="5" t="s">
        <v>31</v>
      </c>
      <c r="G11" s="22" t="s">
        <v>34</v>
      </c>
      <c r="H11" s="5" t="s">
        <v>36</v>
      </c>
      <c r="I11" s="5"/>
      <c r="J11" s="5"/>
      <c r="K11" s="6">
        <v>1887.57</v>
      </c>
      <c r="L11" s="5">
        <v>180</v>
      </c>
      <c r="M11" s="5">
        <v>270</v>
      </c>
      <c r="N11" s="5">
        <v>450</v>
      </c>
      <c r="O11" s="17">
        <v>42688</v>
      </c>
      <c r="P11" s="17">
        <v>42735</v>
      </c>
      <c r="Q11" s="11">
        <v>5083110</v>
      </c>
      <c r="R11" s="11">
        <v>5083110</v>
      </c>
      <c r="S11" s="5" t="s">
        <v>33</v>
      </c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43" s="9" customFormat="1" ht="90" x14ac:dyDescent="0.25">
      <c r="A12" s="3" t="s">
        <v>27</v>
      </c>
      <c r="B12" s="3" t="s">
        <v>28</v>
      </c>
      <c r="C12" s="15" t="s">
        <v>37</v>
      </c>
      <c r="D12" s="4" t="s">
        <v>30</v>
      </c>
      <c r="E12" s="5" t="s">
        <v>38</v>
      </c>
      <c r="F12" s="5" t="s">
        <v>31</v>
      </c>
      <c r="G12" s="15" t="s">
        <v>37</v>
      </c>
      <c r="H12" s="5"/>
      <c r="I12" s="5"/>
      <c r="J12" s="5">
        <v>292</v>
      </c>
      <c r="K12" s="6">
        <v>1712.33</v>
      </c>
      <c r="L12" s="5">
        <v>540</v>
      </c>
      <c r="M12" s="5">
        <v>60</v>
      </c>
      <c r="N12" s="5">
        <v>600</v>
      </c>
      <c r="O12" s="16">
        <v>42816</v>
      </c>
      <c r="P12" s="16">
        <v>42870</v>
      </c>
      <c r="Q12" s="12">
        <v>500000</v>
      </c>
      <c r="R12" s="13">
        <v>500000</v>
      </c>
      <c r="S12" s="5" t="s">
        <v>33</v>
      </c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</row>
    <row r="13" spans="1:43" s="9" customFormat="1" ht="105" x14ac:dyDescent="0.25">
      <c r="A13" s="3" t="s">
        <v>27</v>
      </c>
      <c r="B13" s="3" t="s">
        <v>28</v>
      </c>
      <c r="C13" s="15" t="s">
        <v>39</v>
      </c>
      <c r="D13" s="4" t="s">
        <v>30</v>
      </c>
      <c r="E13" s="5" t="s">
        <v>38</v>
      </c>
      <c r="F13" s="5" t="s">
        <v>31</v>
      </c>
      <c r="G13" s="15" t="s">
        <v>39</v>
      </c>
      <c r="H13" s="5"/>
      <c r="I13" s="5"/>
      <c r="J13" s="5"/>
      <c r="K13" s="6"/>
      <c r="L13" s="5">
        <v>612</v>
      </c>
      <c r="M13" s="5">
        <v>626</v>
      </c>
      <c r="N13" s="5">
        <f>+L13+M13</f>
        <v>1238</v>
      </c>
      <c r="O13" s="16">
        <v>42828</v>
      </c>
      <c r="P13" s="16">
        <v>42858</v>
      </c>
      <c r="Q13" s="12">
        <v>112288.9</v>
      </c>
      <c r="R13" s="12">
        <v>112288.9</v>
      </c>
      <c r="S13" s="5" t="s">
        <v>33</v>
      </c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</row>
    <row r="14" spans="1:43" s="9" customFormat="1" ht="30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6"/>
      <c r="L14" s="5"/>
      <c r="M14" s="5"/>
      <c r="N14" s="5"/>
      <c r="O14" s="14"/>
      <c r="P14" s="14"/>
      <c r="Q14" s="12"/>
      <c r="R14" s="12"/>
      <c r="S14" s="5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</row>
    <row r="15" spans="1:43" s="9" customFormat="1" ht="38.25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6"/>
      <c r="L15" s="5"/>
      <c r="M15" s="5"/>
      <c r="N15" s="5"/>
      <c r="O15" s="14"/>
      <c r="P15" s="14"/>
      <c r="Q15" s="12"/>
      <c r="R15" s="13"/>
      <c r="S15" s="5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</row>
    <row r="16" spans="1:43" s="19" customFormat="1" ht="39.75" customHeight="1" x14ac:dyDescent="0.2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5:18" s="19" customFormat="1" x14ac:dyDescent="0.25">
      <c r="O17" s="25" t="s">
        <v>23</v>
      </c>
      <c r="P17" s="25"/>
      <c r="Q17" s="20">
        <f>SUM(Q10:Q16)</f>
        <v>9030490.290000001</v>
      </c>
      <c r="R17" s="21"/>
    </row>
    <row r="19" spans="15:18" ht="18.75" x14ac:dyDescent="0.3">
      <c r="O19" s="24" t="s">
        <v>25</v>
      </c>
      <c r="P19" s="24"/>
      <c r="Q19" s="24" t="s">
        <v>26</v>
      </c>
      <c r="R19" s="24"/>
    </row>
  </sheetData>
  <mergeCells count="18">
    <mergeCell ref="A7:S7"/>
    <mergeCell ref="A8:A9"/>
    <mergeCell ref="B8:B9"/>
    <mergeCell ref="C8:C9"/>
    <mergeCell ref="D8:D9"/>
    <mergeCell ref="E8:E9"/>
    <mergeCell ref="Q8:R8"/>
    <mergeCell ref="S8:S9"/>
    <mergeCell ref="G8:G9"/>
    <mergeCell ref="H8:J8"/>
    <mergeCell ref="K8:K9"/>
    <mergeCell ref="L8:M8"/>
    <mergeCell ref="N8:N9"/>
    <mergeCell ref="O8:P8"/>
    <mergeCell ref="O19:P19"/>
    <mergeCell ref="Q19:R19"/>
    <mergeCell ref="F8:F9"/>
    <mergeCell ref="O17:P17"/>
  </mergeCells>
  <pageMargins left="0.70866141732283472" right="0.70866141732283472" top="0.74803149606299213" bottom="0.74803149606299213" header="0.31496062992125984" footer="0.31496062992125984"/>
  <pageSetup paperSize="5" scale="3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 (2)</vt:lpstr>
      <vt:lpstr>Hoja2</vt:lpstr>
      <vt:lpstr>Hoja3</vt:lpstr>
      <vt:lpstr>'Hoja1 (2)'!Títulos_a_imprimir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roxana</dc:creator>
  <cp:lastModifiedBy>orlando</cp:lastModifiedBy>
  <cp:lastPrinted>2016-12-04T14:11:18Z</cp:lastPrinted>
  <dcterms:created xsi:type="dcterms:W3CDTF">2016-11-17T20:38:40Z</dcterms:created>
  <dcterms:modified xsi:type="dcterms:W3CDTF">2017-09-11T17:21:16Z</dcterms:modified>
</cp:coreProperties>
</file>