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7" i="1" l="1"/>
  <c r="Q7" i="1"/>
  <c r="N5" i="1"/>
  <c r="K5" i="1"/>
</calcChain>
</file>

<file path=xl/sharedStrings.xml><?xml version="1.0" encoding="utf-8"?>
<sst xmlns="http://schemas.openxmlformats.org/spreadsheetml/2006/main" count="35" uniqueCount="35">
  <si>
    <t>OBRAS PUBLICAS RAMO 33</t>
  </si>
  <si>
    <t>1.- NOMBRE DE LA DEPENDENCIA O UNIDAD MUNICIPAL SUPERVISORA</t>
  </si>
  <si>
    <t xml:space="preserve">1.- NOMBRE DE LA DEPENDENCIA EJECUTORA </t>
  </si>
  <si>
    <t>2.- NOMBRE COMPLETO                   DE LA OBRA</t>
  </si>
  <si>
    <t>3.- LOCALIDAD</t>
  </si>
  <si>
    <t>5.- ORIGEN DEL RECURSO CON QUE SE FINANCIÓ LA OBRA (PROPIOS, FEDERALES, ESTATALES. MEZCLA DE RECURSOS  INDICANDO MONTOS Y PROCEDENCIA DE CADA APORTACIÓN, ETC.)</t>
  </si>
  <si>
    <t>6- MODALIDAD DE EJECUCIÓN (ADJUDICACIÓN DIRECTA, CONCURSO POR INVITACIÓN, LICITACIÓN PÚBLICA, ADMINISTRACIÓN DIRECTA)</t>
  </si>
  <si>
    <t>7- DESCRIPCIÓN DE LA OBRA        U OBJETO DEL CONTRATO</t>
  </si>
  <si>
    <t>CONSTRUCCION EN</t>
  </si>
  <si>
    <t xml:space="preserve">COSTO POR METRO CUADRADO, CUBICO Y LINEAL </t>
  </si>
  <si>
    <t>NUMERO DE BENEFICIARIOS</t>
  </si>
  <si>
    <t>TOTAL</t>
  </si>
  <si>
    <t>11.- PERIODO                                          DE                                             EJECUCIÓN                                              DE LA OBRA</t>
  </si>
  <si>
    <t xml:space="preserve">12.- MONTO EJECUTADO </t>
  </si>
  <si>
    <t xml:space="preserve">15.- ESTADO DE SITUACIÓN DE LA OBRA (EN PROCESO, TERMINADA, SUSPENDIDA, RESCINDIDA, ETC.)                          </t>
  </si>
  <si>
    <t xml:space="preserve"> M2</t>
  </si>
  <si>
    <t xml:space="preserve">UNIDAD </t>
  </si>
  <si>
    <t>ML</t>
  </si>
  <si>
    <t xml:space="preserve">HOMBRES </t>
  </si>
  <si>
    <t>MUJERES</t>
  </si>
  <si>
    <t>FECHA DE INICIO</t>
  </si>
  <si>
    <t>FECHA DE TÉRMINO</t>
  </si>
  <si>
    <t xml:space="preserve">COSTO INICIAL </t>
  </si>
  <si>
    <t xml:space="preserve">COSTO FINAL </t>
  </si>
  <si>
    <t xml:space="preserve">H. Ayuntamiento de Tuxpan, Jalisco </t>
  </si>
  <si>
    <t xml:space="preserve">ENGUER CONSTRUCCION Y SUPERVISION S.A. DE C.V. </t>
  </si>
  <si>
    <t xml:space="preserve">OBRA MODERNIZACION E INFRAESTRUCTURA DE CALLE PROLONGACION RAMON CORONA, EN LA LOCALIDAD TALPÍTA EN EL MUNICIPIO DE TUXPAN, JALISCO  </t>
  </si>
  <si>
    <t>Tuxpan</t>
  </si>
  <si>
    <t>FAIS 2021</t>
  </si>
  <si>
    <t xml:space="preserve">POR INVITACION </t>
  </si>
  <si>
    <t xml:space="preserve">CONSTRUCCIÓN DE CALLE CON CONCRETO HIDRAULICO CON UN ESPESOR 15 CM </t>
  </si>
  <si>
    <t>EN PROCESO</t>
  </si>
  <si>
    <t xml:space="preserve">COSTO TOTAL </t>
  </si>
  <si>
    <t xml:space="preserve">FECHA DE ACTUALIZACION </t>
  </si>
  <si>
    <t>01 DE ENERO AL 30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</si>
</sst>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 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84E8E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0" xfId="0" applyFont="1" applyFill="1"/>
    <xf numFmtId="0" fontId="2" fillId="0" borderId="3" xfId="0" applyFont="1" applyBorder="1" applyAlignment="1">
      <alignment horizontal="center" vertical="center" wrapText="1"/>
    </xf>
    <xf numFmtId="49" fontId="4" fillId="2" borderId="2" xfId="3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11" fillId="3" borderId="0" xfId="1" applyFont="1" applyFill="1" applyBorder="1" applyAlignment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4" fontId="7" fillId="3" borderId="6" xfId="2" applyFont="1" applyFill="1" applyBorder="1" applyAlignment="1">
      <alignment horizontal="center" vertical="center" wrapText="1"/>
    </xf>
    <xf numFmtId="44" fontId="7" fillId="3" borderId="7" xfId="2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19</xdr:col>
      <xdr:colOff>79375</xdr:colOff>
      <xdr:row>1</xdr:row>
      <xdr:rowOff>63500</xdr:rowOff>
    </xdr:to>
    <xdr:pic>
      <xdr:nvPicPr>
        <xdr:cNvPr id="2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1"/>
          <a:ext cx="24209375" cy="1365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C1" zoomScale="60" zoomScaleNormal="60" workbookViewId="0">
      <selection activeCell="U2" sqref="U2"/>
    </sheetView>
  </sheetViews>
  <sheetFormatPr baseColWidth="10" defaultRowHeight="15"/>
  <cols>
    <col min="1" max="1" width="25.140625" customWidth="1"/>
    <col min="2" max="2" width="27.140625" customWidth="1"/>
    <col min="3" max="3" width="46.28515625" customWidth="1"/>
    <col min="4" max="4" width="17.7109375" customWidth="1"/>
    <col min="6" max="6" width="25.85546875" bestFit="1" customWidth="1"/>
    <col min="7" max="7" width="26.140625" customWidth="1"/>
    <col min="11" max="11" width="17.5703125" customWidth="1"/>
    <col min="15" max="15" width="16.85546875" customWidth="1"/>
    <col min="16" max="16" width="17.140625" customWidth="1"/>
    <col min="17" max="17" width="21.28515625" customWidth="1"/>
    <col min="18" max="18" width="22" customWidth="1"/>
    <col min="19" max="19" width="18.85546875" bestFit="1" customWidth="1"/>
  </cols>
  <sheetData>
    <row r="1" spans="1:19" ht="102" customHeight="1"/>
    <row r="2" spans="1:19" ht="26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1" customForma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21" t="s">
        <v>8</v>
      </c>
      <c r="I3" s="22"/>
      <c r="J3" s="23"/>
      <c r="K3" s="24" t="s">
        <v>9</v>
      </c>
      <c r="L3" s="17" t="s">
        <v>10</v>
      </c>
      <c r="M3" s="17"/>
      <c r="N3" s="17" t="s">
        <v>11</v>
      </c>
      <c r="O3" s="17" t="s">
        <v>12</v>
      </c>
      <c r="P3" s="17"/>
      <c r="Q3" s="17" t="s">
        <v>13</v>
      </c>
      <c r="R3" s="17"/>
      <c r="S3" s="17" t="s">
        <v>14</v>
      </c>
    </row>
    <row r="4" spans="1:19" s="1" customFormat="1">
      <c r="A4" s="18"/>
      <c r="B4" s="18"/>
      <c r="C4" s="18"/>
      <c r="D4" s="18"/>
      <c r="E4" s="18"/>
      <c r="F4" s="18"/>
      <c r="G4" s="18"/>
      <c r="H4" s="5" t="s">
        <v>15</v>
      </c>
      <c r="I4" s="5" t="s">
        <v>16</v>
      </c>
      <c r="J4" s="5" t="s">
        <v>17</v>
      </c>
      <c r="K4" s="25"/>
      <c r="L4" s="5" t="s">
        <v>18</v>
      </c>
      <c r="M4" s="5" t="s">
        <v>19</v>
      </c>
      <c r="N4" s="18"/>
      <c r="O4" s="5" t="s">
        <v>20</v>
      </c>
      <c r="P4" s="5" t="s">
        <v>21</v>
      </c>
      <c r="Q4" s="5" t="s">
        <v>22</v>
      </c>
      <c r="R4" s="5" t="s">
        <v>23</v>
      </c>
      <c r="S4" s="18"/>
    </row>
    <row r="5" spans="1:19" s="4" customFormat="1" ht="81.75" customHeight="1">
      <c r="A5" s="8" t="s">
        <v>24</v>
      </c>
      <c r="B5" s="9" t="s">
        <v>25</v>
      </c>
      <c r="C5" s="2" t="s">
        <v>26</v>
      </c>
      <c r="D5" s="2" t="s">
        <v>27</v>
      </c>
      <c r="E5" s="2" t="s">
        <v>28</v>
      </c>
      <c r="F5" s="2" t="s">
        <v>29</v>
      </c>
      <c r="G5" s="2" t="s">
        <v>30</v>
      </c>
      <c r="H5" s="2">
        <v>1432.2</v>
      </c>
      <c r="I5" s="10"/>
      <c r="J5" s="10"/>
      <c r="K5" s="11">
        <f>7786782.84/H5</f>
        <v>5436.9381650607456</v>
      </c>
      <c r="L5" s="2">
        <v>50</v>
      </c>
      <c r="M5" s="2">
        <v>75</v>
      </c>
      <c r="N5" s="2">
        <f>+L5+M5</f>
        <v>125</v>
      </c>
      <c r="O5" s="12">
        <v>44222</v>
      </c>
      <c r="P5" s="12">
        <v>44407</v>
      </c>
      <c r="Q5" s="13">
        <v>7786782.8399999999</v>
      </c>
      <c r="R5" s="13">
        <v>7786782.8399999999</v>
      </c>
      <c r="S5" s="3" t="s">
        <v>31</v>
      </c>
    </row>
    <row r="7" spans="1:19" ht="15.75">
      <c r="O7" s="19" t="s">
        <v>32</v>
      </c>
      <c r="P7" s="19"/>
      <c r="Q7" s="14">
        <f>+Q5</f>
        <v>7786782.8399999999</v>
      </c>
      <c r="R7" s="14">
        <f>+R5</f>
        <v>7786782.8399999999</v>
      </c>
      <c r="S7" s="6"/>
    </row>
    <row r="9" spans="1:19" ht="18.75">
      <c r="O9" s="15" t="s">
        <v>33</v>
      </c>
      <c r="P9" s="15"/>
      <c r="Q9" s="16" t="s">
        <v>34</v>
      </c>
      <c r="R9" s="16"/>
      <c r="S9" s="7"/>
    </row>
  </sheetData>
  <mergeCells count="18">
    <mergeCell ref="S3:S4"/>
    <mergeCell ref="O7:P7"/>
    <mergeCell ref="A2:S2"/>
    <mergeCell ref="A3:A4"/>
    <mergeCell ref="B3:B4"/>
    <mergeCell ref="C3:C4"/>
    <mergeCell ref="D3:D4"/>
    <mergeCell ref="E3:E4"/>
    <mergeCell ref="F3:F4"/>
    <mergeCell ref="G3:G4"/>
    <mergeCell ref="H3:J3"/>
    <mergeCell ref="K3:K4"/>
    <mergeCell ref="O9:P9"/>
    <mergeCell ref="Q9:R9"/>
    <mergeCell ref="L3:M3"/>
    <mergeCell ref="N3:N4"/>
    <mergeCell ref="O3:P3"/>
    <mergeCell ref="Q3:R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2021-07-15T19:43:39Z</dcterms:modified>
</cp:coreProperties>
</file>