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Jul-Sep" sheetId="1" r:id="rId1"/>
  </sheets>
  <definedNames>
    <definedName name="_xlnm.Print_Area" localSheetId="0">'Jul-Sep'!$A$1:$M$25</definedName>
  </definedNames>
  <calcPr calcId="144525"/>
</workbook>
</file>

<file path=xl/calcChain.xml><?xml version="1.0" encoding="utf-8"?>
<calcChain xmlns="http://schemas.openxmlformats.org/spreadsheetml/2006/main">
  <c r="G24" i="1" l="1"/>
  <c r="H25" i="1" s="1"/>
  <c r="H24" i="1"/>
</calcChain>
</file>

<file path=xl/sharedStrings.xml><?xml version="1.0" encoding="utf-8"?>
<sst xmlns="http://schemas.openxmlformats.org/spreadsheetml/2006/main" count="101" uniqueCount="53">
  <si>
    <t xml:space="preserve">TOTAL TRIMESTRAL </t>
  </si>
  <si>
    <t>TOTAL GASTOS POR REPRESENTACIONES O VIATICOS CUERPO EDILICIO</t>
  </si>
  <si>
    <t>SALIDA AL PLENO DEL TRIBUNAL DE ALBITRAJE Y ESCALAFON EN GDL</t>
  </si>
  <si>
    <t>26-08-16 - 26-08-16</t>
  </si>
  <si>
    <t>TXPN-GDL</t>
  </si>
  <si>
    <t>SINDICO</t>
  </si>
  <si>
    <t>OSCAR RAYMUNDO VELAZCO VAZQUEZ</t>
  </si>
  <si>
    <t>23-08-16 - 23-08-16</t>
  </si>
  <si>
    <t>REUNION A LA CIUDAD JUDICIAL EN GDL</t>
  </si>
  <si>
    <t>22-08-16 - 22-08-16</t>
  </si>
  <si>
    <t>CAPACITACION DEL PARTIDO NUEVA ALINZA</t>
  </si>
  <si>
    <t>20-08-16 - 20-08-16</t>
  </si>
  <si>
    <t>REUNION CON EMPRESARIOS PARA BENEFICIO DE ESTE H AYTO</t>
  </si>
  <si>
    <t>11-08-16 - 11-08-16</t>
  </si>
  <si>
    <t>17-08-16 - 17-08-16</t>
  </si>
  <si>
    <t>RECOGER ARBOLITOS CONAFOR</t>
  </si>
  <si>
    <t>04-08-16 - 04-08-16</t>
  </si>
  <si>
    <t>REGIDORA</t>
  </si>
  <si>
    <t>MACARENA GONZALEZ RAMOS</t>
  </si>
  <si>
    <t>REUNIN INFORMATIVA A SECRETARIA DE CULTURA</t>
  </si>
  <si>
    <t>31-07-16 - 31-07-16</t>
  </si>
  <si>
    <t>TXPN-OCOTLAN</t>
  </si>
  <si>
    <t>NORMA PATRICIA SERRATOS SANCHEZ</t>
  </si>
  <si>
    <t>RENION DE TRABAJO EN GDL</t>
  </si>
  <si>
    <t>06-08-16 - 06-08-16</t>
  </si>
  <si>
    <t>ACOMPAÑAMIENTO EN LA PRESENTACION MUSICAL "ECOS"</t>
  </si>
  <si>
    <t>05-08-16 - 05-08-16</t>
  </si>
  <si>
    <t>COMISION A GDL</t>
  </si>
  <si>
    <t>21-07-16 - 21-07-16</t>
  </si>
  <si>
    <t>28-07-16 - 28-07-16</t>
  </si>
  <si>
    <t>COMISION AL TRIBUNAL GDL</t>
  </si>
  <si>
    <t>REUNION DE INFORMACION Y CAPACITACION SOBRE EDUCACION</t>
  </si>
  <si>
    <t>12-06-16 - 12-06-16</t>
  </si>
  <si>
    <t>ASISTENCIA A LA SECRETARIA DE EDUCACION</t>
  </si>
  <si>
    <t>24-06-16 - 24-06-16</t>
  </si>
  <si>
    <t>ENTREGA DE DOCUMENTACION SOBRE TALLERES DE CASA DE CULTURA</t>
  </si>
  <si>
    <t>DIFERETES REUNIONES IINFORMATIVAS</t>
  </si>
  <si>
    <t>15,16,22.23</t>
  </si>
  <si>
    <t>TXPN-RANCHO NIÑO</t>
  </si>
  <si>
    <t>Fecha de comprobación</t>
  </si>
  <si>
    <t>Importe</t>
  </si>
  <si>
    <t>Fecha factura</t>
  </si>
  <si>
    <t>Partida presupuestal</t>
  </si>
  <si>
    <t>Agenda de actividades</t>
  </si>
  <si>
    <t>Gastos por concepto de transportación</t>
  </si>
  <si>
    <t xml:space="preserve">Gastos por concepto de alimentos y hospedaje </t>
  </si>
  <si>
    <t>Fecha y hora de salida y regreso</t>
  </si>
  <si>
    <t>Origen y destino del viaje</t>
  </si>
  <si>
    <t>Puesto</t>
  </si>
  <si>
    <t>Nombre</t>
  </si>
  <si>
    <t>No.</t>
  </si>
  <si>
    <t>Gastos por representaciones o viáticos de cuerpo Edilicio</t>
  </si>
  <si>
    <t>REPRESENTACIONES O VIATICOS DE SU CUERPO EDILICIO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</si>
</sst>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44" fontId="3" fillId="2" borderId="2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14" fontId="5" fillId="0" borderId="1" xfId="0" applyNumberFormat="1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4" fontId="5" fillId="3" borderId="1" xfId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right" vertical="center"/>
    </xf>
    <xf numFmtId="44" fontId="5" fillId="0" borderId="1" xfId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1</xdr:row>
      <xdr:rowOff>9525</xdr:rowOff>
    </xdr:to>
    <xdr:pic>
      <xdr:nvPicPr>
        <xdr:cNvPr id="2" name="Imagen 1" descr="http://www.tuxpan-jal.gob.mx/web/header_ne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2582"/>
        <a:stretch>
          <a:fillRect/>
        </a:stretch>
      </xdr:blipFill>
      <xdr:spPr bwMode="auto">
        <a:xfrm>
          <a:off x="0" y="0"/>
          <a:ext cx="99060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5"/>
  <sheetViews>
    <sheetView tabSelected="1" zoomScale="84" zoomScaleNormal="84" workbookViewId="0">
      <selection activeCell="G4" sqref="G4:H20"/>
    </sheetView>
  </sheetViews>
  <sheetFormatPr baseColWidth="10" defaultRowHeight="15" x14ac:dyDescent="0.25"/>
  <cols>
    <col min="1" max="1" width="20.5703125" style="1" customWidth="1"/>
    <col min="2" max="2" width="11.42578125" style="1"/>
    <col min="3" max="3" width="37.42578125" style="2" customWidth="1"/>
    <col min="4" max="4" width="11.42578125" style="1"/>
    <col min="5" max="5" width="17.42578125" style="1" bestFit="1" customWidth="1"/>
    <col min="6" max="6" width="17.85546875" style="1" bestFit="1" customWidth="1"/>
    <col min="7" max="7" width="23.42578125" style="1" bestFit="1" customWidth="1"/>
    <col min="8" max="8" width="16.28515625" style="1" customWidth="1"/>
    <col min="9" max="9" width="25.7109375" style="1" customWidth="1"/>
    <col min="10" max="10" width="14.7109375" style="1" customWidth="1"/>
    <col min="11" max="11" width="20.85546875" style="1" customWidth="1"/>
    <col min="12" max="12" width="16.42578125" style="1" customWidth="1"/>
    <col min="13" max="13" width="16.28515625" style="1" customWidth="1"/>
    <col min="14" max="16384" width="11.42578125" style="1"/>
  </cols>
  <sheetData>
    <row r="1" spans="1:13" ht="60" customHeight="1" x14ac:dyDescent="0.25"/>
    <row r="2" spans="1:13" x14ac:dyDescent="0.25">
      <c r="A2" s="23" t="s">
        <v>52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45" x14ac:dyDescent="0.25">
      <c r="A3" s="22" t="s">
        <v>51</v>
      </c>
      <c r="B3" s="20" t="s">
        <v>50</v>
      </c>
      <c r="C3" s="21" t="s">
        <v>49</v>
      </c>
      <c r="D3" s="20" t="s">
        <v>48</v>
      </c>
      <c r="E3" s="20" t="s">
        <v>47</v>
      </c>
      <c r="F3" s="20" t="s">
        <v>46</v>
      </c>
      <c r="G3" s="20" t="s">
        <v>45</v>
      </c>
      <c r="H3" s="20" t="s">
        <v>44</v>
      </c>
      <c r="I3" s="20" t="s">
        <v>43</v>
      </c>
      <c r="J3" s="20" t="s">
        <v>42</v>
      </c>
      <c r="K3" s="20" t="s">
        <v>41</v>
      </c>
      <c r="L3" s="20" t="s">
        <v>40</v>
      </c>
      <c r="M3" s="20" t="s">
        <v>39</v>
      </c>
    </row>
    <row r="4" spans="1:13" ht="44.25" customHeight="1" x14ac:dyDescent="0.25">
      <c r="A4" s="7"/>
      <c r="B4" s="9">
        <v>1</v>
      </c>
      <c r="C4" s="16" t="s">
        <v>22</v>
      </c>
      <c r="D4" s="9" t="s">
        <v>17</v>
      </c>
      <c r="E4" s="9" t="s">
        <v>38</v>
      </c>
      <c r="F4" s="15" t="s">
        <v>37</v>
      </c>
      <c r="G4" s="19">
        <v>240</v>
      </c>
      <c r="H4" s="19">
        <v>336</v>
      </c>
      <c r="I4" s="14" t="s">
        <v>36</v>
      </c>
      <c r="J4" s="9">
        <v>5138</v>
      </c>
      <c r="K4" s="11">
        <v>42548</v>
      </c>
      <c r="L4" s="13">
        <v>576</v>
      </c>
      <c r="M4" s="12">
        <v>42583</v>
      </c>
    </row>
    <row r="5" spans="1:13" ht="42.75" customHeight="1" x14ac:dyDescent="0.25">
      <c r="A5" s="7"/>
      <c r="B5" s="9">
        <v>2</v>
      </c>
      <c r="C5" s="16" t="s">
        <v>22</v>
      </c>
      <c r="D5" s="9" t="s">
        <v>17</v>
      </c>
      <c r="E5" s="9" t="s">
        <v>4</v>
      </c>
      <c r="F5" s="15" t="s">
        <v>34</v>
      </c>
      <c r="G5" s="18">
        <v>0</v>
      </c>
      <c r="H5" s="18">
        <v>300</v>
      </c>
      <c r="I5" s="14" t="s">
        <v>35</v>
      </c>
      <c r="J5" s="9">
        <v>5138</v>
      </c>
      <c r="K5" s="11">
        <v>42537</v>
      </c>
      <c r="L5" s="13">
        <v>300</v>
      </c>
      <c r="M5" s="12">
        <v>42583</v>
      </c>
    </row>
    <row r="6" spans="1:13" ht="43.5" customHeight="1" x14ac:dyDescent="0.25">
      <c r="A6" s="7"/>
      <c r="B6" s="9">
        <v>3</v>
      </c>
      <c r="C6" s="16" t="s">
        <v>22</v>
      </c>
      <c r="D6" s="9" t="s">
        <v>17</v>
      </c>
      <c r="E6" s="9" t="s">
        <v>4</v>
      </c>
      <c r="F6" s="15" t="s">
        <v>34</v>
      </c>
      <c r="G6" s="18">
        <v>0</v>
      </c>
      <c r="H6" s="18">
        <v>544.6</v>
      </c>
      <c r="I6" s="14" t="s">
        <v>33</v>
      </c>
      <c r="J6" s="9">
        <v>5138</v>
      </c>
      <c r="K6" s="11">
        <v>42545</v>
      </c>
      <c r="L6" s="13">
        <v>544.6</v>
      </c>
      <c r="M6" s="12">
        <v>42583</v>
      </c>
    </row>
    <row r="7" spans="1:13" ht="33.75" customHeight="1" x14ac:dyDescent="0.25">
      <c r="A7" s="7"/>
      <c r="B7" s="9">
        <v>4</v>
      </c>
      <c r="C7" s="16" t="s">
        <v>22</v>
      </c>
      <c r="D7" s="9" t="s">
        <v>17</v>
      </c>
      <c r="E7" s="9" t="s">
        <v>4</v>
      </c>
      <c r="F7" s="15" t="s">
        <v>32</v>
      </c>
      <c r="G7" s="18">
        <v>1390</v>
      </c>
      <c r="H7" s="18">
        <v>264</v>
      </c>
      <c r="I7" s="14" t="s">
        <v>31</v>
      </c>
      <c r="J7" s="9">
        <v>5138</v>
      </c>
      <c r="K7" s="11">
        <v>42533</v>
      </c>
      <c r="L7" s="13">
        <v>1654</v>
      </c>
      <c r="M7" s="12">
        <v>42583</v>
      </c>
    </row>
    <row r="8" spans="1:13" ht="36.75" customHeight="1" x14ac:dyDescent="0.25">
      <c r="A8" s="7"/>
      <c r="B8" s="9">
        <v>5</v>
      </c>
      <c r="C8" s="16" t="s">
        <v>6</v>
      </c>
      <c r="D8" s="9" t="s">
        <v>5</v>
      </c>
      <c r="E8" s="9" t="s">
        <v>4</v>
      </c>
      <c r="F8" s="15" t="s">
        <v>16</v>
      </c>
      <c r="G8" s="18">
        <v>728</v>
      </c>
      <c r="H8" s="18">
        <v>294</v>
      </c>
      <c r="I8" s="9" t="s">
        <v>30</v>
      </c>
      <c r="J8" s="9">
        <v>5138</v>
      </c>
      <c r="K8" s="11">
        <v>42586</v>
      </c>
      <c r="L8" s="13">
        <v>1022</v>
      </c>
      <c r="M8" s="12">
        <v>42583</v>
      </c>
    </row>
    <row r="9" spans="1:13" ht="40.5" customHeight="1" x14ac:dyDescent="0.25">
      <c r="A9" s="7"/>
      <c r="B9" s="9">
        <v>6</v>
      </c>
      <c r="C9" s="16" t="s">
        <v>6</v>
      </c>
      <c r="D9" s="9" t="s">
        <v>5</v>
      </c>
      <c r="E9" s="9" t="s">
        <v>4</v>
      </c>
      <c r="F9" s="15" t="s">
        <v>29</v>
      </c>
      <c r="G9" s="18">
        <v>835</v>
      </c>
      <c r="H9" s="18">
        <v>304</v>
      </c>
      <c r="I9" s="9" t="s">
        <v>27</v>
      </c>
      <c r="J9" s="9">
        <v>5138</v>
      </c>
      <c r="K9" s="11">
        <v>42580</v>
      </c>
      <c r="L9" s="13">
        <v>1139</v>
      </c>
      <c r="M9" s="12">
        <v>42583</v>
      </c>
    </row>
    <row r="10" spans="1:13" ht="42.75" customHeight="1" x14ac:dyDescent="0.25">
      <c r="A10" s="7"/>
      <c r="B10" s="9">
        <v>7</v>
      </c>
      <c r="C10" s="16" t="s">
        <v>6</v>
      </c>
      <c r="D10" s="9" t="s">
        <v>17</v>
      </c>
      <c r="E10" s="9" t="s">
        <v>4</v>
      </c>
      <c r="F10" s="15" t="s">
        <v>28</v>
      </c>
      <c r="G10" s="18">
        <v>284</v>
      </c>
      <c r="H10" s="18">
        <v>1101</v>
      </c>
      <c r="I10" s="9" t="s">
        <v>27</v>
      </c>
      <c r="J10" s="9">
        <v>5138</v>
      </c>
      <c r="K10" s="11">
        <v>42572</v>
      </c>
      <c r="L10" s="13">
        <v>1388</v>
      </c>
      <c r="M10" s="12">
        <v>42583</v>
      </c>
    </row>
    <row r="11" spans="1:13" ht="36.75" customHeight="1" x14ac:dyDescent="0.25">
      <c r="A11" s="7"/>
      <c r="B11" s="9">
        <v>8</v>
      </c>
      <c r="C11" s="16" t="s">
        <v>22</v>
      </c>
      <c r="D11" s="9" t="s">
        <v>17</v>
      </c>
      <c r="E11" s="9" t="s">
        <v>4</v>
      </c>
      <c r="F11" s="15" t="s">
        <v>26</v>
      </c>
      <c r="G11" s="18">
        <v>264</v>
      </c>
      <c r="H11" s="18">
        <v>495</v>
      </c>
      <c r="I11" s="14" t="s">
        <v>25</v>
      </c>
      <c r="J11" s="9">
        <v>5138</v>
      </c>
      <c r="K11" s="11">
        <v>42592</v>
      </c>
      <c r="L11" s="13">
        <v>759</v>
      </c>
      <c r="M11" s="12">
        <v>42583</v>
      </c>
    </row>
    <row r="12" spans="1:13" ht="39" customHeight="1" x14ac:dyDescent="0.25">
      <c r="A12" s="7"/>
      <c r="B12" s="9">
        <v>9</v>
      </c>
      <c r="C12" s="16" t="s">
        <v>22</v>
      </c>
      <c r="D12" s="9" t="s">
        <v>17</v>
      </c>
      <c r="E12" s="9" t="s">
        <v>4</v>
      </c>
      <c r="F12" s="15" t="s">
        <v>24</v>
      </c>
      <c r="G12" s="18">
        <v>264</v>
      </c>
      <c r="H12" s="18">
        <v>0</v>
      </c>
      <c r="I12" s="9" t="s">
        <v>23</v>
      </c>
      <c r="J12" s="9">
        <v>5138</v>
      </c>
      <c r="K12" s="11">
        <v>42588</v>
      </c>
      <c r="L12" s="13">
        <v>264</v>
      </c>
      <c r="M12" s="12">
        <v>42583</v>
      </c>
    </row>
    <row r="13" spans="1:13" ht="46.5" customHeight="1" x14ac:dyDescent="0.25">
      <c r="A13" s="7"/>
      <c r="B13" s="9">
        <v>10</v>
      </c>
      <c r="C13" s="16" t="s">
        <v>22</v>
      </c>
      <c r="D13" s="9" t="s">
        <v>17</v>
      </c>
      <c r="E13" s="9" t="s">
        <v>21</v>
      </c>
      <c r="F13" s="15" t="s">
        <v>20</v>
      </c>
      <c r="G13" s="18">
        <v>0</v>
      </c>
      <c r="H13" s="18">
        <v>540.30999999999995</v>
      </c>
      <c r="I13" s="14" t="s">
        <v>19</v>
      </c>
      <c r="J13" s="9">
        <v>5138</v>
      </c>
      <c r="K13" s="11">
        <v>42582</v>
      </c>
      <c r="L13" s="13">
        <v>540.30999999999995</v>
      </c>
      <c r="M13" s="12">
        <v>42583</v>
      </c>
    </row>
    <row r="14" spans="1:13" ht="41.25" customHeight="1" x14ac:dyDescent="0.25">
      <c r="A14" s="7"/>
      <c r="B14" s="9">
        <v>11</v>
      </c>
      <c r="C14" s="16" t="s">
        <v>18</v>
      </c>
      <c r="D14" s="9" t="s">
        <v>17</v>
      </c>
      <c r="E14" s="9" t="s">
        <v>4</v>
      </c>
      <c r="F14" s="15" t="s">
        <v>16</v>
      </c>
      <c r="G14" s="18">
        <v>0</v>
      </c>
      <c r="H14" s="18">
        <v>580</v>
      </c>
      <c r="I14" s="14" t="s">
        <v>15</v>
      </c>
      <c r="J14" s="9">
        <v>5138</v>
      </c>
      <c r="K14" s="11">
        <v>42594</v>
      </c>
      <c r="L14" s="13">
        <v>580</v>
      </c>
      <c r="M14" s="12">
        <v>42583</v>
      </c>
    </row>
    <row r="15" spans="1:13" ht="71.25" customHeight="1" x14ac:dyDescent="0.25">
      <c r="A15" s="7"/>
      <c r="B15" s="9">
        <v>12</v>
      </c>
      <c r="C15" s="16" t="s">
        <v>6</v>
      </c>
      <c r="D15" s="9" t="s">
        <v>5</v>
      </c>
      <c r="E15" s="9" t="s">
        <v>4</v>
      </c>
      <c r="F15" s="15" t="s">
        <v>14</v>
      </c>
      <c r="G15" s="17">
        <v>0</v>
      </c>
      <c r="H15" s="17">
        <v>264</v>
      </c>
      <c r="I15" s="14" t="s">
        <v>12</v>
      </c>
      <c r="J15" s="9">
        <v>5138</v>
      </c>
      <c r="K15" s="11">
        <v>42599</v>
      </c>
      <c r="L15" s="13">
        <v>264</v>
      </c>
      <c r="M15" s="12">
        <v>42583</v>
      </c>
    </row>
    <row r="16" spans="1:13" ht="78" customHeight="1" x14ac:dyDescent="0.25">
      <c r="A16" s="7"/>
      <c r="B16" s="9">
        <v>13</v>
      </c>
      <c r="C16" s="16" t="s">
        <v>6</v>
      </c>
      <c r="D16" s="9" t="s">
        <v>5</v>
      </c>
      <c r="E16" s="9" t="s">
        <v>4</v>
      </c>
      <c r="F16" s="15" t="s">
        <v>13</v>
      </c>
      <c r="G16" s="17">
        <v>1809.6</v>
      </c>
      <c r="H16" s="17"/>
      <c r="I16" s="14" t="s">
        <v>12</v>
      </c>
      <c r="J16" s="9">
        <v>5138</v>
      </c>
      <c r="K16" s="11">
        <v>42593</v>
      </c>
      <c r="L16" s="13">
        <v>1809.6</v>
      </c>
      <c r="M16" s="12">
        <v>42583</v>
      </c>
    </row>
    <row r="17" spans="1:13" ht="45.75" customHeight="1" x14ac:dyDescent="0.25">
      <c r="A17" s="7"/>
      <c r="B17" s="9">
        <v>14</v>
      </c>
      <c r="C17" s="16" t="s">
        <v>6</v>
      </c>
      <c r="D17" s="9" t="s">
        <v>5</v>
      </c>
      <c r="E17" s="9" t="s">
        <v>4</v>
      </c>
      <c r="F17" s="15" t="s">
        <v>11</v>
      </c>
      <c r="G17" s="17">
        <v>264</v>
      </c>
      <c r="H17" s="17">
        <v>168</v>
      </c>
      <c r="I17" s="14" t="s">
        <v>10</v>
      </c>
      <c r="J17" s="9">
        <v>5138</v>
      </c>
      <c r="K17" s="11">
        <v>42602</v>
      </c>
      <c r="L17" s="13">
        <v>432</v>
      </c>
      <c r="M17" s="12">
        <v>42583</v>
      </c>
    </row>
    <row r="18" spans="1:13" ht="47.25" customHeight="1" x14ac:dyDescent="0.25">
      <c r="A18" s="7"/>
      <c r="B18" s="9">
        <v>15</v>
      </c>
      <c r="C18" s="16" t="s">
        <v>6</v>
      </c>
      <c r="D18" s="9" t="s">
        <v>5</v>
      </c>
      <c r="E18" s="9" t="s">
        <v>4</v>
      </c>
      <c r="F18" s="15" t="s">
        <v>9</v>
      </c>
      <c r="G18" s="13">
        <v>264</v>
      </c>
      <c r="H18" s="13">
        <v>535.5</v>
      </c>
      <c r="I18" s="14" t="s">
        <v>8</v>
      </c>
      <c r="J18" s="9">
        <v>5138</v>
      </c>
      <c r="K18" s="11">
        <v>42604</v>
      </c>
      <c r="L18" s="13">
        <v>799.5</v>
      </c>
      <c r="M18" s="12">
        <v>42583</v>
      </c>
    </row>
    <row r="19" spans="1:13" ht="41.25" customHeight="1" x14ac:dyDescent="0.25">
      <c r="A19" s="7"/>
      <c r="B19" s="9">
        <v>16</v>
      </c>
      <c r="C19" s="16" t="s">
        <v>6</v>
      </c>
      <c r="D19" s="9" t="s">
        <v>5</v>
      </c>
      <c r="E19" s="9" t="s">
        <v>4</v>
      </c>
      <c r="F19" s="15" t="s">
        <v>7</v>
      </c>
      <c r="G19" s="13">
        <v>264</v>
      </c>
      <c r="H19" s="13">
        <v>792</v>
      </c>
      <c r="I19" s="14" t="s">
        <v>2</v>
      </c>
      <c r="J19" s="9">
        <v>5138</v>
      </c>
      <c r="K19" s="11">
        <v>42605</v>
      </c>
      <c r="L19" s="13">
        <v>1056</v>
      </c>
      <c r="M19" s="12">
        <v>42583</v>
      </c>
    </row>
    <row r="20" spans="1:13" ht="48.75" customHeight="1" x14ac:dyDescent="0.25">
      <c r="A20" s="7"/>
      <c r="B20" s="9">
        <v>17</v>
      </c>
      <c r="C20" s="16" t="s">
        <v>6</v>
      </c>
      <c r="D20" s="9" t="s">
        <v>5</v>
      </c>
      <c r="E20" s="9" t="s">
        <v>4</v>
      </c>
      <c r="F20" s="15" t="s">
        <v>3</v>
      </c>
      <c r="G20" s="13">
        <v>264</v>
      </c>
      <c r="H20" s="13">
        <v>550</v>
      </c>
      <c r="I20" s="14" t="s">
        <v>2</v>
      </c>
      <c r="J20" s="9">
        <v>5138</v>
      </c>
      <c r="K20" s="11">
        <v>42611</v>
      </c>
      <c r="L20" s="13">
        <v>824</v>
      </c>
      <c r="M20" s="12">
        <v>42583</v>
      </c>
    </row>
    <row r="21" spans="1:13" ht="21" customHeight="1" x14ac:dyDescent="0.25">
      <c r="A21" s="7"/>
      <c r="B21" s="9"/>
      <c r="C21" s="10"/>
      <c r="D21" s="9"/>
      <c r="E21" s="9"/>
      <c r="F21" s="9"/>
      <c r="G21" s="9"/>
      <c r="H21" s="9"/>
      <c r="I21" s="9"/>
      <c r="J21" s="9"/>
      <c r="K21" s="11"/>
      <c r="L21" s="9"/>
      <c r="M21" s="9"/>
    </row>
    <row r="22" spans="1:13" ht="21" customHeight="1" x14ac:dyDescent="0.25">
      <c r="A22" s="7"/>
      <c r="B22" s="9"/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ht="21" customHeight="1" x14ac:dyDescent="0.25">
      <c r="A23" s="7"/>
      <c r="B23" s="9"/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25">
      <c r="A24" s="7"/>
      <c r="B24" s="6" t="s">
        <v>1</v>
      </c>
      <c r="C24" s="6"/>
      <c r="D24" s="6"/>
      <c r="E24" s="6"/>
      <c r="F24" s="6"/>
      <c r="G24" s="8">
        <f>SUM(G4:G23)</f>
        <v>6870.6</v>
      </c>
      <c r="H24" s="8">
        <f>SUM(H4:H23)</f>
        <v>7068.41</v>
      </c>
      <c r="I24" s="3"/>
      <c r="J24" s="3"/>
      <c r="K24" s="3"/>
      <c r="L24" s="3"/>
      <c r="M24" s="3"/>
    </row>
    <row r="25" spans="1:13" x14ac:dyDescent="0.25">
      <c r="A25" s="7"/>
      <c r="B25" s="6"/>
      <c r="C25" s="6"/>
      <c r="D25" s="6"/>
      <c r="E25" s="6"/>
      <c r="F25" s="6"/>
      <c r="G25" s="5" t="s">
        <v>0</v>
      </c>
      <c r="H25" s="4">
        <f>+G24+H24</f>
        <v>13939.01</v>
      </c>
      <c r="I25" s="3"/>
      <c r="J25" s="3"/>
      <c r="K25" s="3"/>
      <c r="L25" s="3"/>
      <c r="M25" s="3"/>
    </row>
  </sheetData>
  <mergeCells count="4">
    <mergeCell ref="A2:M2"/>
    <mergeCell ref="A3:A25"/>
    <mergeCell ref="B24:F25"/>
    <mergeCell ref="I24:M25"/>
  </mergeCells>
  <pageMargins left="0.70866141732283472" right="0.70866141732283472" top="0.74803149606299213" bottom="0.74803149606299213" header="0.31496062992125984" footer="0.31496062992125984"/>
  <pageSetup paperSize="5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Jul-Sep</vt:lpstr>
      <vt:lpstr>'Jul-Sep'!Área_de_impresión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Karnezio</dc:creator>
  <cp:lastModifiedBy>Karnezio</cp:lastModifiedBy>
  <dcterms:created xsi:type="dcterms:W3CDTF">2017-01-24T19:10:06Z</dcterms:created>
  <dcterms:modified xsi:type="dcterms:W3CDTF">2017-01-24T19:10:27Z</dcterms:modified>
</cp:coreProperties>
</file>